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レース　　資格クラス・楽しみたいクラス\"/>
    </mc:Choice>
  </mc:AlternateContent>
  <xr:revisionPtr revIDLastSave="0" documentId="13_ncr:1_{4989A0B2-BFE1-4BE0-AED1-13BD54394898}" xr6:coauthVersionLast="47" xr6:coauthVersionMax="47" xr10:uidLastSave="{00000000-0000-0000-0000-000000000000}"/>
  <bookViews>
    <workbookView xWindow="4824" yWindow="0" windowWidth="17280" windowHeight="11196" xr2:uid="{B8A06204-64DE-4883-AE6E-510FFEDA7746}"/>
  </bookViews>
  <sheets>
    <sheet name="クラス名" sheetId="1" r:id="rId1"/>
  </sheets>
  <definedNames>
    <definedName name="_xlnm.Print_Area" localSheetId="0">クラス名!$A$1:$I$44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35" i="1"/>
  <c r="F34" i="1"/>
  <c r="F33" i="1"/>
  <c r="F37" i="1"/>
  <c r="F36" i="1"/>
  <c r="F32" i="1"/>
  <c r="F31" i="1"/>
  <c r="F30" i="1"/>
</calcChain>
</file>

<file path=xl/sharedStrings.xml><?xml version="1.0" encoding="utf-8"?>
<sst xmlns="http://schemas.openxmlformats.org/spreadsheetml/2006/main" count="45" uniqueCount="44">
  <si>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</si>
  <si>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</si>
  <si>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</si>
  <si>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</si>
  <si>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</si>
  <si>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</si>
  <si>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</si>
  <si>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</si>
  <si>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</si>
  <si>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</si>
  <si>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</si>
  <si>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</si>
  <si>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</si>
  <si>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</si>
  <si>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</si>
  <si>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</si>
  <si>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</si>
  <si>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</si>
  <si>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</si>
  <si>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</si>
  <si>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</si>
  <si>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</si>
  <si>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</si>
  <si>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レースコース（テキスト）</t>
    <phoneticPr fontId="3"/>
  </si>
  <si>
    <t>基礎BOOKレースあみ NV6533</t>
    <rPh sb="0" eb="2">
      <t>キソ</t>
    </rPh>
    <phoneticPr fontId="3"/>
  </si>
  <si>
    <t>レース針「アミュレ」セット　(0.2.4.6.8号)</t>
    <rPh sb="3" eb="4">
      <t>バリ</t>
    </rPh>
    <rPh sb="24" eb="25">
      <t>ゴウ</t>
    </rPh>
    <phoneticPr fontId="3"/>
  </si>
  <si>
    <t>クロスステッチ針　No19～23</t>
    <rPh sb="7" eb="8">
      <t>ハリ</t>
    </rPh>
    <phoneticPr fontId="3"/>
  </si>
  <si>
    <t>レースガイドシート＜サークル＞</t>
    <phoneticPr fontId="3"/>
  </si>
  <si>
    <t>シルクピン20g入＜No.3＞</t>
    <rPh sb="8" eb="9">
      <t>イリ</t>
    </rPh>
    <phoneticPr fontId="3"/>
  </si>
  <si>
    <t>ボンド※ｸﾛﾊﾞｰ布補修ボンドシリコンヘッド</t>
    <rPh sb="9" eb="10">
      <t>ヌノ</t>
    </rPh>
    <rPh sb="10" eb="12">
      <t>ホシュウ</t>
    </rPh>
    <phoneticPr fontId="3"/>
  </si>
  <si>
    <t>実物大製図用紙（1枚）</t>
    <rPh sb="0" eb="3">
      <t>ジツブツダイ</t>
    </rPh>
    <rPh sb="3" eb="5">
      <t>セイズ</t>
    </rPh>
    <rPh sb="5" eb="7">
      <t>ヨウシ</t>
    </rPh>
    <rPh sb="9" eb="10">
      <t>マイ</t>
    </rPh>
    <phoneticPr fontId="3"/>
  </si>
  <si>
    <t>ハイスターチ（スプレーのり）</t>
    <phoneticPr fontId="3"/>
  </si>
  <si>
    <t>コピックマルチライナー0.3㎜黒（耐水ペン）</t>
    <rPh sb="15" eb="16">
      <t>クロ</t>
    </rPh>
    <rPh sb="17" eb="19">
      <t>タイスイ</t>
    </rPh>
    <phoneticPr fontId="3"/>
  </si>
  <si>
    <t>コピックマルチライナー0.3㎜赤（耐水ペン）</t>
    <rPh sb="15" eb="16">
      <t>アカ</t>
    </rPh>
    <rPh sb="17" eb="19">
      <t>タイスイ</t>
    </rPh>
    <phoneticPr fontId="3"/>
  </si>
  <si>
    <t>金票♯４０（802）１０ｇ</t>
    <rPh sb="0" eb="2">
      <t>カナヒョウ</t>
    </rPh>
    <phoneticPr fontId="3"/>
  </si>
  <si>
    <t>エミーグランデ（801）５０ｇ</t>
    <phoneticPr fontId="3"/>
  </si>
  <si>
    <t>エミーグランデ＜カラーズ＞（172）１０ｇ</t>
    <phoneticPr fontId="3"/>
  </si>
  <si>
    <t>コルドネ40番（BLANC)</t>
    <rPh sb="6" eb="7">
      <t>バン</t>
    </rPh>
    <phoneticPr fontId="3"/>
  </si>
  <si>
    <t>コルドネ30番（BLANC)</t>
    <rPh sb="6" eb="7">
      <t>バン</t>
    </rPh>
    <phoneticPr fontId="3"/>
  </si>
  <si>
    <t>必須教材</t>
    <rPh sb="0" eb="4">
      <t>ヒッスキョウザイ</t>
    </rPh>
    <phoneticPr fontId="3"/>
  </si>
  <si>
    <t>レース資格取得講座</t>
    <phoneticPr fontId="4"/>
  </si>
  <si>
    <t>ジッパー付きかぎ針ケース</t>
    <rPh sb="4" eb="5">
      <t>ツ</t>
    </rPh>
    <rPh sb="8" eb="9">
      <t>バリ</t>
    </rPh>
    <phoneticPr fontId="3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</si>
  <si>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</si>
  <si>
    <t>タティングシャトル　フローラ　５個入り</t>
    <rPh sb="16" eb="17">
      <t>コ</t>
    </rPh>
    <rPh sb="17" eb="18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</si>
</sst>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0" fillId="3" borderId="0" xfId="0" applyFill="1"/>
    <xf numFmtId="0" fontId="25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38" fontId="6" fillId="0" borderId="11" xfId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Border="1" applyAlignment="1">
      <alignment vertical="center" wrapText="1"/>
    </xf>
    <xf numFmtId="38" fontId="6" fillId="0" borderId="21" xfId="1" applyFont="1" applyBorder="1" applyAlignment="1">
      <alignment vertical="center"/>
    </xf>
    <xf numFmtId="38" fontId="6" fillId="0" borderId="17" xfId="1" applyFont="1" applyBorder="1" applyAlignment="1">
      <alignment vertical="center" wrapText="1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8" fillId="0" borderId="7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0" fillId="0" borderId="24" xfId="0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7" fillId="0" borderId="18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0" fillId="0" borderId="1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95250</xdr:colOff>
      <xdr:row>19</xdr:row>
      <xdr:rowOff>114301</xdr:rowOff>
    </xdr:from>
    <xdr:to>
      <xdr:col>8</xdr:col>
      <xdr:colOff>2186</xdr:colOff>
      <xdr:row>19</xdr:row>
      <xdr:rowOff>352425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6FB8BB2-D546-8376-C393-F27A2057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791076"/>
          <a:ext cx="1438556" cy="23812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20</xdr:row>
      <xdr:rowOff>133350</xdr:rowOff>
    </xdr:from>
    <xdr:to>
      <xdr:col>8</xdr:col>
      <xdr:colOff>2185</xdr:colOff>
      <xdr:row>20</xdr:row>
      <xdr:rowOff>352425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FC1437-7AEE-3408-8866-EBBE87C84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4" y="5238750"/>
          <a:ext cx="1448081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28</xdr:row>
      <xdr:rowOff>76201</xdr:rowOff>
    </xdr:from>
    <xdr:to>
      <xdr:col>8</xdr:col>
      <xdr:colOff>1471</xdr:colOff>
      <xdr:row>28</xdr:row>
      <xdr:rowOff>340651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7E57807-5A4A-75A6-4A92-C3C8CD15C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861060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102375</xdr:colOff>
      <xdr:row>27</xdr:row>
      <xdr:rowOff>73801</xdr:rowOff>
    </xdr:from>
    <xdr:to>
      <xdr:col>8</xdr:col>
      <xdr:colOff>976</xdr:colOff>
      <xdr:row>27</xdr:row>
      <xdr:rowOff>338251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85DBA92-E21B-6AF6-7471-EFFD437C6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3525" y="81795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99975</xdr:colOff>
      <xdr:row>26</xdr:row>
      <xdr:rowOff>61876</xdr:rowOff>
    </xdr:from>
    <xdr:to>
      <xdr:col>7</xdr:col>
      <xdr:colOff>1385416</xdr:colOff>
      <xdr:row>26</xdr:row>
      <xdr:rowOff>326326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BCE48DC-C8E1-9E90-C617-DD031D4B7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1125" y="773902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97575</xdr:colOff>
      <xdr:row>25</xdr:row>
      <xdr:rowOff>78526</xdr:rowOff>
    </xdr:from>
    <xdr:to>
      <xdr:col>8</xdr:col>
      <xdr:colOff>3796</xdr:colOff>
      <xdr:row>25</xdr:row>
      <xdr:rowOff>342976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A4D2C1A-0E62-BCCE-6503-C8B299026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8725" y="732705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342825</xdr:colOff>
      <xdr:row>24</xdr:row>
      <xdr:rowOff>123751</xdr:rowOff>
    </xdr:from>
    <xdr:to>
      <xdr:col>7</xdr:col>
      <xdr:colOff>1328176</xdr:colOff>
      <xdr:row>24</xdr:row>
      <xdr:rowOff>342363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600BC1E-2A55-83A6-C2AB-A8A6F3118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975" y="6943651"/>
          <a:ext cx="985351" cy="218612"/>
        </a:xfrm>
        <a:prstGeom prst="rect">
          <a:avLst/>
        </a:prstGeom>
      </xdr:spPr>
    </xdr:pic>
    <xdr:clientData/>
  </xdr:twoCellAnchor>
  <xdr:twoCellAnchor editAs="oneCell">
    <xdr:from>
      <xdr:col>7</xdr:col>
      <xdr:colOff>121350</xdr:colOff>
      <xdr:row>23</xdr:row>
      <xdr:rowOff>92776</xdr:rowOff>
    </xdr:from>
    <xdr:to>
      <xdr:col>7</xdr:col>
      <xdr:colOff>1383931</xdr:colOff>
      <xdr:row>23</xdr:row>
      <xdr:rowOff>357226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767753A6-496C-FFCD-132C-2476AA92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2500" y="6484051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90375</xdr:colOff>
      <xdr:row>22</xdr:row>
      <xdr:rowOff>109426</xdr:rowOff>
    </xdr:from>
    <xdr:to>
      <xdr:col>7</xdr:col>
      <xdr:colOff>1383436</xdr:colOff>
      <xdr:row>22</xdr:row>
      <xdr:rowOff>373876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13DEA9-4A52-F93E-138C-110918F73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1525" y="60720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116550</xdr:colOff>
      <xdr:row>21</xdr:row>
      <xdr:rowOff>78451</xdr:rowOff>
    </xdr:from>
    <xdr:to>
      <xdr:col>7</xdr:col>
      <xdr:colOff>1386751</xdr:colOff>
      <xdr:row>21</xdr:row>
      <xdr:rowOff>342901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59346D73-9221-3EB7-1F56-9252E92E2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00" y="5612476"/>
          <a:ext cx="1376881" cy="26445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36</xdr:row>
      <xdr:rowOff>76201</xdr:rowOff>
    </xdr:from>
    <xdr:to>
      <xdr:col>8</xdr:col>
      <xdr:colOff>3366</xdr:colOff>
      <xdr:row>36</xdr:row>
      <xdr:rowOff>338250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64514DC7-72AC-E86A-B2B9-5956888C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1203960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159525</xdr:colOff>
      <xdr:row>35</xdr:row>
      <xdr:rowOff>111901</xdr:rowOff>
    </xdr:from>
    <xdr:to>
      <xdr:col>7</xdr:col>
      <xdr:colOff>1385901</xdr:colOff>
      <xdr:row>35</xdr:row>
      <xdr:rowOff>373950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BA79512-175C-DFCE-A26B-6AA7ED508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675" y="116466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128550</xdr:colOff>
      <xdr:row>34</xdr:row>
      <xdr:rowOff>109501</xdr:rowOff>
    </xdr:from>
    <xdr:to>
      <xdr:col>7</xdr:col>
      <xdr:colOff>1385406</xdr:colOff>
      <xdr:row>34</xdr:row>
      <xdr:rowOff>371550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615FF23F-9FEB-E6FE-2731-D7CA15BD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9700" y="1121565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116625</xdr:colOff>
      <xdr:row>33</xdr:row>
      <xdr:rowOff>126151</xdr:rowOff>
    </xdr:from>
    <xdr:to>
      <xdr:col>8</xdr:col>
      <xdr:colOff>1881</xdr:colOff>
      <xdr:row>33</xdr:row>
      <xdr:rowOff>388200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09591C9-AB7A-5B6D-E8C0-EC4370E7E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75" y="108036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152325</xdr:colOff>
      <xdr:row>32</xdr:row>
      <xdr:rowOff>95176</xdr:rowOff>
    </xdr:from>
    <xdr:to>
      <xdr:col>7</xdr:col>
      <xdr:colOff>1386321</xdr:colOff>
      <xdr:row>32</xdr:row>
      <xdr:rowOff>357225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60FB888F-F34A-EECD-E1F3-DA6862C9E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475" y="1034407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130875</xdr:colOff>
      <xdr:row>30</xdr:row>
      <xdr:rowOff>102301</xdr:rowOff>
    </xdr:from>
    <xdr:to>
      <xdr:col>8</xdr:col>
      <xdr:colOff>891</xdr:colOff>
      <xdr:row>30</xdr:row>
      <xdr:rowOff>364350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FE88F1C1-327E-25EC-B03E-78C536E7E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025" y="9493951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147525</xdr:colOff>
      <xdr:row>29</xdr:row>
      <xdr:rowOff>99901</xdr:rowOff>
    </xdr:from>
    <xdr:to>
      <xdr:col>8</xdr:col>
      <xdr:colOff>2301</xdr:colOff>
      <xdr:row>29</xdr:row>
      <xdr:rowOff>361950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5704D5E9-8029-86EA-74E8-939D2BB5C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675" y="9062926"/>
          <a:ext cx="1279716" cy="262049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31</xdr:row>
      <xdr:rowOff>104775</xdr:rowOff>
    </xdr:from>
    <xdr:to>
      <xdr:col>7</xdr:col>
      <xdr:colOff>1385126</xdr:colOff>
      <xdr:row>31</xdr:row>
      <xdr:rowOff>381000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83666C9B-1608-F485-BD93-830A2675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9925050"/>
          <a:ext cx="1246061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3"/>
  <sheetViews>
    <sheetView tabSelected="1" view="pageBreakPreview" topLeftCell="A35" zoomScaleNormal="98" zoomScaleSheetLayoutView="100" workbookViewId="0">
      <selection activeCell="D56" sqref="D56"/>
    </sheetView>
  </sheetViews>
  <sheetFormatPr defaultRowHeight="13.2" x14ac:dyDescent="0.2"/>
  <cols>
    <col min="1" max="1" width="2.77734375" customWidth="1"/>
    <col min="2" max="2" width="5" customWidth="1"/>
    <col min="3" max="3" width="21.44140625" customWidth="1"/>
    <col min="4" max="4" width="27.10937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pans="1:9" ht="28.8" x14ac:dyDescent="0.2">
      <c r="A2" s="51" t="s">
        <v>40</v>
      </c>
      <c r="B2" s="51"/>
      <c r="C2" s="51"/>
      <c r="D2" s="51"/>
      <c r="E2" s="51"/>
      <c r="F2" s="51"/>
      <c r="G2" s="51"/>
      <c r="H2" s="51"/>
      <c r="I2" s="51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1</v>
      </c>
      <c r="C4" s="1"/>
      <c r="D4" s="1"/>
      <c r="E4" s="1"/>
      <c r="F4" s="1"/>
      <c r="G4" s="1"/>
    </row>
    <row r="5" spans="1:9" ht="19.8" x14ac:dyDescent="0.2">
      <c r="B5" s="2" t="s">
        <v>16</v>
      </c>
      <c r="C5" s="1"/>
      <c r="D5" s="1"/>
      <c r="E5" s="1"/>
      <c r="F5" s="1"/>
      <c r="G5" s="1"/>
    </row>
    <row r="6" spans="1:9" ht="19.8" x14ac:dyDescent="0.2">
      <c r="B6" s="2" t="s">
        <v>2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3</v>
      </c>
      <c r="E8" s="1" t="s">
        <v>4</v>
      </c>
      <c r="F8" s="1"/>
      <c r="G8" s="1"/>
    </row>
    <row r="9" spans="1:9" ht="18" x14ac:dyDescent="0.2">
      <c r="B9" s="1" t="s">
        <v>5</v>
      </c>
      <c r="D9" s="4"/>
      <c r="E9" s="1"/>
      <c r="F9" s="1"/>
      <c r="G9" s="1"/>
    </row>
    <row r="10" spans="1:9" ht="18" x14ac:dyDescent="0.2">
      <c r="B10" s="1" t="s">
        <v>6</v>
      </c>
      <c r="D10" s="1"/>
      <c r="E10" s="1"/>
      <c r="F10" s="1"/>
      <c r="G10" s="1"/>
    </row>
    <row r="11" spans="1:9" ht="18" x14ac:dyDescent="0.2">
      <c r="A11" s="1"/>
      <c r="B11" s="1"/>
      <c r="D11" s="1" t="s">
        <v>7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8</v>
      </c>
      <c r="C13" s="1"/>
      <c r="D13" s="1"/>
      <c r="E13" s="1"/>
      <c r="F13" s="1"/>
      <c r="G13" s="1"/>
    </row>
    <row r="14" spans="1:9" ht="19.8" x14ac:dyDescent="0.2">
      <c r="B14" s="2" t="s">
        <v>42</v>
      </c>
      <c r="C14" s="1"/>
      <c r="D14" s="1"/>
      <c r="E14" s="1"/>
      <c r="F14" s="1"/>
      <c r="G14" s="1"/>
    </row>
    <row r="15" spans="1:9" ht="5.25" customHeight="1" x14ac:dyDescent="0.2">
      <c r="A15" s="1"/>
      <c r="B15" s="1"/>
      <c r="C15" s="1"/>
      <c r="D15" s="1"/>
      <c r="E15" s="1"/>
      <c r="F15" s="1"/>
      <c r="G15" s="1"/>
    </row>
    <row r="16" spans="1:9" ht="30" customHeight="1" x14ac:dyDescent="0.5">
      <c r="A16" s="1"/>
      <c r="B16" s="5" t="s">
        <v>40</v>
      </c>
      <c r="C16" s="1"/>
      <c r="G16" s="6" t="s">
        <v>15</v>
      </c>
      <c r="H16" s="33"/>
    </row>
    <row r="17" spans="1:9" ht="10.5" customHeight="1" x14ac:dyDescent="0.5">
      <c r="A17" s="1"/>
      <c r="B17" s="1"/>
      <c r="C17" s="1"/>
      <c r="D17" s="7"/>
      <c r="E17" s="1"/>
      <c r="F17" s="1"/>
      <c r="G17" s="1"/>
    </row>
    <row r="18" spans="1:9" ht="22.5" customHeight="1" thickBot="1" x14ac:dyDescent="0.25">
      <c r="A18" s="8"/>
      <c r="B18" s="9" t="s">
        <v>9</v>
      </c>
      <c r="C18" s="9"/>
      <c r="D18" s="9"/>
      <c r="E18" s="9"/>
      <c r="F18" s="9"/>
      <c r="G18" s="9"/>
      <c r="H18" s="8"/>
      <c r="I18" s="8"/>
    </row>
    <row r="19" spans="1:9" ht="18" x14ac:dyDescent="0.2">
      <c r="B19" s="19"/>
      <c r="C19" s="52" t="s">
        <v>10</v>
      </c>
      <c r="D19" s="53"/>
      <c r="E19" s="20" t="s">
        <v>19</v>
      </c>
      <c r="F19" s="23" t="s">
        <v>11</v>
      </c>
      <c r="G19" s="21" t="s">
        <v>12</v>
      </c>
      <c r="H19" s="22" t="s">
        <v>13</v>
      </c>
    </row>
    <row r="20" spans="1:9" ht="31.5" customHeight="1" x14ac:dyDescent="0.2">
      <c r="B20" s="45" t="s">
        <v>39</v>
      </c>
      <c r="C20" s="32" t="s">
        <v>23</v>
      </c>
      <c r="D20" s="31"/>
      <c r="E20" s="27">
        <v>1980</v>
      </c>
      <c r="F20" s="24">
        <f t="shared" ref="F20:F29" si="0">ROUNDDOWN(E20*(1-I20),0)</f>
        <v>1782</v>
      </c>
      <c r="G20" s="34"/>
      <c r="H20" s="10"/>
      <c r="I20" s="11">
        <v>0.1</v>
      </c>
    </row>
    <row r="21" spans="1:9" ht="31.5" customHeight="1" x14ac:dyDescent="0.2">
      <c r="B21" s="46"/>
      <c r="C21" s="32" t="s">
        <v>24</v>
      </c>
      <c r="D21" s="31"/>
      <c r="E21" s="28">
        <v>1540</v>
      </c>
      <c r="F21" s="24">
        <f t="shared" si="0"/>
        <v>1386</v>
      </c>
      <c r="G21" s="35"/>
      <c r="H21" s="10"/>
      <c r="I21" s="11">
        <v>0.1</v>
      </c>
    </row>
    <row r="22" spans="1:9" ht="31.5" customHeight="1" x14ac:dyDescent="0.2">
      <c r="B22" s="46"/>
      <c r="C22" s="32" t="s">
        <v>43</v>
      </c>
      <c r="D22" s="31"/>
      <c r="E22" s="27">
        <v>1540</v>
      </c>
      <c r="F22" s="24">
        <f t="shared" si="0"/>
        <v>1386</v>
      </c>
      <c r="G22" s="34"/>
      <c r="H22" s="10"/>
      <c r="I22" s="11">
        <v>0.1</v>
      </c>
    </row>
    <row r="23" spans="1:9" ht="31.5" customHeight="1" x14ac:dyDescent="0.2">
      <c r="B23" s="46"/>
      <c r="C23" s="32" t="s">
        <v>25</v>
      </c>
      <c r="D23" s="31"/>
      <c r="E23" s="27">
        <v>4015</v>
      </c>
      <c r="F23" s="24">
        <f t="shared" si="0"/>
        <v>3613</v>
      </c>
      <c r="G23" s="34"/>
      <c r="H23" s="10"/>
      <c r="I23" s="11">
        <v>0.1</v>
      </c>
    </row>
    <row r="24" spans="1:9" ht="31.5" customHeight="1" x14ac:dyDescent="0.2">
      <c r="B24" s="46"/>
      <c r="C24" s="32" t="s">
        <v>41</v>
      </c>
      <c r="D24" s="31"/>
      <c r="E24" s="28">
        <v>2420</v>
      </c>
      <c r="F24" s="24">
        <f t="shared" si="0"/>
        <v>2178</v>
      </c>
      <c r="G24" s="35"/>
      <c r="H24" s="10"/>
      <c r="I24" s="11">
        <v>0.1</v>
      </c>
    </row>
    <row r="25" spans="1:9" ht="31.5" customHeight="1" x14ac:dyDescent="0.2">
      <c r="B25" s="46"/>
      <c r="C25" s="32" t="s">
        <v>26</v>
      </c>
      <c r="D25" s="31"/>
      <c r="E25" s="27">
        <v>440</v>
      </c>
      <c r="F25" s="24">
        <f t="shared" si="0"/>
        <v>396</v>
      </c>
      <c r="G25" s="34"/>
      <c r="H25" s="10"/>
      <c r="I25" s="11">
        <v>0.1</v>
      </c>
    </row>
    <row r="26" spans="1:9" ht="31.5" customHeight="1" x14ac:dyDescent="0.2">
      <c r="B26" s="46"/>
      <c r="C26" s="32" t="s">
        <v>27</v>
      </c>
      <c r="D26" s="31"/>
      <c r="E26" s="27">
        <v>990</v>
      </c>
      <c r="F26" s="24">
        <f t="shared" si="0"/>
        <v>891</v>
      </c>
      <c r="G26" s="34"/>
      <c r="H26" s="10"/>
      <c r="I26" s="11">
        <v>0.1</v>
      </c>
    </row>
    <row r="27" spans="1:9" ht="31.5" customHeight="1" x14ac:dyDescent="0.2">
      <c r="B27" s="46"/>
      <c r="C27" s="32" t="s">
        <v>28</v>
      </c>
      <c r="D27" s="31"/>
      <c r="E27" s="28">
        <v>660</v>
      </c>
      <c r="F27" s="24">
        <f t="shared" si="0"/>
        <v>594</v>
      </c>
      <c r="G27" s="35"/>
      <c r="H27" s="10"/>
      <c r="I27" s="11">
        <v>0.1</v>
      </c>
    </row>
    <row r="28" spans="1:9" ht="31.5" customHeight="1" x14ac:dyDescent="0.2">
      <c r="B28" s="46"/>
      <c r="C28" s="32" t="s">
        <v>29</v>
      </c>
      <c r="D28" s="31"/>
      <c r="E28" s="27">
        <v>825</v>
      </c>
      <c r="F28" s="24">
        <f t="shared" si="0"/>
        <v>742</v>
      </c>
      <c r="G28" s="34"/>
      <c r="H28" s="10"/>
      <c r="I28" s="11">
        <v>0.1</v>
      </c>
    </row>
    <row r="29" spans="1:9" ht="31.5" customHeight="1" x14ac:dyDescent="0.2">
      <c r="B29" s="46"/>
      <c r="C29" s="32" t="s">
        <v>30</v>
      </c>
      <c r="D29" s="31"/>
      <c r="E29" s="27">
        <v>110</v>
      </c>
      <c r="F29" s="24">
        <f t="shared" si="0"/>
        <v>99</v>
      </c>
      <c r="G29" s="34"/>
      <c r="H29" s="10"/>
      <c r="I29" s="11">
        <v>0.1</v>
      </c>
    </row>
    <row r="30" spans="1:9" ht="31.5" customHeight="1" x14ac:dyDescent="0.2">
      <c r="B30" s="46"/>
      <c r="C30" s="32" t="s">
        <v>31</v>
      </c>
      <c r="D30" s="31"/>
      <c r="E30" s="28">
        <v>1012</v>
      </c>
      <c r="F30" s="24">
        <f t="shared" ref="F30:F35" si="1">ROUNDDOWN(E30*(1-I30),0)</f>
        <v>910</v>
      </c>
      <c r="G30" s="35"/>
      <c r="H30" s="10"/>
      <c r="I30" s="11">
        <v>0.1</v>
      </c>
    </row>
    <row r="31" spans="1:9" ht="31.5" customHeight="1" x14ac:dyDescent="0.2">
      <c r="B31" s="46"/>
      <c r="C31" s="32" t="s">
        <v>32</v>
      </c>
      <c r="D31" s="31"/>
      <c r="E31" s="27">
        <v>220</v>
      </c>
      <c r="F31" s="24">
        <f t="shared" si="1"/>
        <v>220</v>
      </c>
      <c r="G31" s="34"/>
      <c r="H31" s="10"/>
      <c r="I31" s="11"/>
    </row>
    <row r="32" spans="1:9" ht="31.5" customHeight="1" x14ac:dyDescent="0.2">
      <c r="B32" s="46"/>
      <c r="C32" s="32" t="s">
        <v>33</v>
      </c>
      <c r="D32" s="31"/>
      <c r="E32" s="27">
        <v>220</v>
      </c>
      <c r="F32" s="24">
        <f t="shared" si="1"/>
        <v>220</v>
      </c>
      <c r="G32" s="34"/>
      <c r="H32" s="10"/>
      <c r="I32" s="11"/>
    </row>
    <row r="33" spans="1:9" ht="31.5" customHeight="1" x14ac:dyDescent="0.2">
      <c r="B33" s="46"/>
      <c r="C33" s="32" t="s">
        <v>34</v>
      </c>
      <c r="D33" s="31"/>
      <c r="E33" s="28">
        <v>429</v>
      </c>
      <c r="F33" s="24">
        <f t="shared" si="1"/>
        <v>386</v>
      </c>
      <c r="G33" s="35"/>
      <c r="H33" s="10"/>
      <c r="I33" s="11">
        <v>0.1</v>
      </c>
    </row>
    <row r="34" spans="1:9" ht="31.5" customHeight="1" x14ac:dyDescent="0.2">
      <c r="B34" s="46"/>
      <c r="C34" s="32" t="s">
        <v>35</v>
      </c>
      <c r="D34" s="31"/>
      <c r="E34" s="27">
        <v>1375</v>
      </c>
      <c r="F34" s="24">
        <f t="shared" si="1"/>
        <v>1237</v>
      </c>
      <c r="G34" s="34"/>
      <c r="H34" s="10"/>
      <c r="I34" s="11">
        <v>0.1</v>
      </c>
    </row>
    <row r="35" spans="1:9" ht="31.5" customHeight="1" thickBot="1" x14ac:dyDescent="0.25">
      <c r="B35" s="47"/>
      <c r="C35" s="42" t="s">
        <v>36</v>
      </c>
      <c r="D35" s="39"/>
      <c r="E35" s="29">
        <v>396</v>
      </c>
      <c r="F35" s="25">
        <f t="shared" si="1"/>
        <v>356</v>
      </c>
      <c r="G35" s="36"/>
      <c r="H35" s="10"/>
      <c r="I35" s="11">
        <v>0.1</v>
      </c>
    </row>
    <row r="36" spans="1:9" ht="31.5" customHeight="1" x14ac:dyDescent="0.2">
      <c r="B36" s="54"/>
      <c r="C36" s="43" t="s">
        <v>37</v>
      </c>
      <c r="D36" s="40"/>
      <c r="E36" s="30">
        <v>880</v>
      </c>
      <c r="F36" s="26">
        <f t="shared" ref="F36:F37" si="2">ROUNDDOWN(E36*(1-I36),0)</f>
        <v>792</v>
      </c>
      <c r="G36" s="37"/>
      <c r="H36" s="10"/>
      <c r="I36" s="11">
        <v>0.1</v>
      </c>
    </row>
    <row r="37" spans="1:9" ht="31.5" customHeight="1" thickBot="1" x14ac:dyDescent="0.25">
      <c r="B37" s="55"/>
      <c r="C37" s="44" t="s">
        <v>38</v>
      </c>
      <c r="D37" s="41"/>
      <c r="E37" s="29">
        <v>880</v>
      </c>
      <c r="F37" s="25">
        <f t="shared" si="2"/>
        <v>792</v>
      </c>
      <c r="G37" s="36"/>
      <c r="H37" s="10"/>
      <c r="I37" s="11">
        <v>0.1</v>
      </c>
    </row>
    <row r="38" spans="1:9" ht="36" customHeight="1" x14ac:dyDescent="0.6">
      <c r="B38" s="1" t="s">
        <v>14</v>
      </c>
      <c r="C38" s="1"/>
      <c r="E38" s="12"/>
      <c r="G38" s="13" t="s">
        <v>18</v>
      </c>
      <c r="H38" s="38" t="s">
        <v>17</v>
      </c>
    </row>
    <row r="39" spans="1:9" ht="9.75" customHeight="1" x14ac:dyDescent="0.2">
      <c r="A39" s="1"/>
      <c r="C39" s="1"/>
      <c r="D39" s="1"/>
      <c r="E39" s="1"/>
      <c r="F39" s="1"/>
      <c r="G39" s="1"/>
    </row>
    <row r="40" spans="1:9" ht="5.25" customHeight="1" thickBot="1" x14ac:dyDescent="0.25">
      <c r="A40" s="1"/>
      <c r="B40" s="14"/>
      <c r="C40" s="14"/>
      <c r="D40" s="14"/>
      <c r="E40" s="14"/>
      <c r="F40" s="14"/>
      <c r="G40" s="14"/>
      <c r="H40" s="14"/>
      <c r="I40" s="15"/>
    </row>
    <row r="41" spans="1:9" ht="15.75" customHeight="1" x14ac:dyDescent="0.2">
      <c r="A41" s="1"/>
      <c r="B41" s="48"/>
      <c r="C41" s="16" t="s">
        <v>20</v>
      </c>
      <c r="D41" s="17" t="s">
        <v>21</v>
      </c>
      <c r="E41" s="17"/>
      <c r="F41" s="17"/>
      <c r="G41" s="17"/>
      <c r="H41" s="17"/>
      <c r="I41" s="15"/>
    </row>
    <row r="42" spans="1:9" ht="15.75" customHeight="1" thickBot="1" x14ac:dyDescent="0.25">
      <c r="B42" s="49"/>
      <c r="C42" s="14"/>
      <c r="D42" s="18" t="s">
        <v>22</v>
      </c>
      <c r="E42" s="17"/>
      <c r="F42" s="17"/>
      <c r="G42" s="17"/>
      <c r="H42" s="17"/>
      <c r="I42" s="15"/>
    </row>
    <row r="43" spans="1:9" ht="3.75" customHeight="1" x14ac:dyDescent="0.2">
      <c r="A43" s="1"/>
      <c r="B43" s="14"/>
      <c r="C43" s="14"/>
      <c r="D43" s="14"/>
      <c r="E43" s="14"/>
      <c r="F43" s="14"/>
      <c r="G43" s="14"/>
      <c r="H43" s="14"/>
      <c r="I43" s="15"/>
    </row>
  </sheetData>
  <sheetProtection sheet="1" objects="1" formatCells="0"/>
  <mergeCells count="6">
    <mergeCell ref="B20:B35"/>
    <mergeCell ref="B41:B42"/>
    <mergeCell ref="A1:I1"/>
    <mergeCell ref="A2:I2"/>
    <mergeCell ref="C19:D19"/>
    <mergeCell ref="B36:B37"/>
  </mergeCells>
  <phoneticPr fontId="3"/>
  <pageMargins left="0.43307086614173229" right="0.23622047244094491" top="0.35433070866141736" bottom="0.35433070866141736" header="0.31496062992125984" footer="0.31496062992125984"/>
  <pageSetup paperSize="9" scale="8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2024-01-30T08:08:02Z</cp:lastPrinted>
  <dcterms:created xsi:type="dcterms:W3CDTF">2024-01-09T06:41:40Z</dcterms:created>
  <dcterms:modified xsi:type="dcterms:W3CDTF">2025-01-20T02:02:31Z</dcterms:modified>
</cp:coreProperties>
</file>